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8" i="1"/>
  <c r="F30"/>
  <c r="H39" l="1"/>
  <c r="H30"/>
  <c r="H18"/>
  <c r="D41" l="1"/>
</calcChain>
</file>

<file path=xl/sharedStrings.xml><?xml version="1.0" encoding="utf-8"?>
<sst xmlns="http://schemas.openxmlformats.org/spreadsheetml/2006/main" count="52" uniqueCount="45">
  <si>
    <t>"Утверждаю"</t>
  </si>
  <si>
    <t xml:space="preserve">начальник лагеря с дневным </t>
  </si>
  <si>
    <t>пребыванием детей</t>
  </si>
  <si>
    <t>МБОУ МО Плавский район</t>
  </si>
  <si>
    <t>"Горбачёвская СОШ"</t>
  </si>
  <si>
    <t>_______________   Г.А.Абанина</t>
  </si>
  <si>
    <t>МЕНЮ</t>
  </si>
  <si>
    <t>хлеб пшеничный</t>
  </si>
  <si>
    <t>40 гр</t>
  </si>
  <si>
    <t>200 гр</t>
  </si>
  <si>
    <t>100 гр</t>
  </si>
  <si>
    <t>ЗАВТРАК</t>
  </si>
  <si>
    <t>ОБЕД</t>
  </si>
  <si>
    <t>250 гр</t>
  </si>
  <si>
    <t xml:space="preserve">хлеб пшеничный </t>
  </si>
  <si>
    <t xml:space="preserve">хлеб ржаной </t>
  </si>
  <si>
    <t>ПОЛДНИК</t>
  </si>
  <si>
    <t xml:space="preserve">Повар </t>
  </si>
  <si>
    <t xml:space="preserve">Калькулятор </t>
  </si>
  <si>
    <t>О.Н.Никанорова</t>
  </si>
  <si>
    <t>И.Е.Казакова</t>
  </si>
  <si>
    <t xml:space="preserve">всего за день эн./ц (ккал) </t>
  </si>
  <si>
    <t>эн./ц (ккал)</t>
  </si>
  <si>
    <t>15 гр</t>
  </si>
  <si>
    <t>80 гр</t>
  </si>
  <si>
    <t xml:space="preserve">чай с лимоном </t>
  </si>
  <si>
    <t>180 гр</t>
  </si>
  <si>
    <t xml:space="preserve">соус </t>
  </si>
  <si>
    <t>каша пшенная</t>
  </si>
  <si>
    <t xml:space="preserve">масло слив.шоколадное </t>
  </si>
  <si>
    <t xml:space="preserve">кофейный напиток </t>
  </si>
  <si>
    <t xml:space="preserve">салат из св.капусты </t>
  </si>
  <si>
    <t>суп картофельный с мак.изд</t>
  </si>
  <si>
    <t xml:space="preserve">котлета говяжья </t>
  </si>
  <si>
    <t>рис отварной</t>
  </si>
  <si>
    <t xml:space="preserve">груша </t>
  </si>
  <si>
    <t>260 гр</t>
  </si>
  <si>
    <t>Йогурт Чудо</t>
  </si>
  <si>
    <t xml:space="preserve">печенье </t>
  </si>
  <si>
    <t>50 гр</t>
  </si>
  <si>
    <t>200гр</t>
  </si>
  <si>
    <t>тортик "боярушка"</t>
  </si>
  <si>
    <t>38гр</t>
  </si>
  <si>
    <t>19.06.2025 г</t>
  </si>
  <si>
    <t>19 июня 2025 г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</si>
</sst>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14" fontId="1" fillId="0" borderId="0" xfId="0" applyNumberFormat="1" applyFont="1"/>
    <xf numFmtId="0" fontId="3" fillId="0" borderId="0" xfId="0" applyFont="1"/>
    <xf numFmtId="0" fontId="4" fillId="0" borderId="0" xfId="0" applyFont="1"/>
    <xf numFmtId="2" fontId="0" fillId="0" borderId="0" xfId="0" applyNumberFormat="1"/>
    <xf numFmtId="2" fontId="0" fillId="0" borderId="0" xfId="0" applyNumberFormat="1" applyBorder="1"/>
    <xf numFmtId="2" fontId="0" fillId="0" borderId="1" xfId="0" applyNumberFormat="1" applyFont="1" applyBorder="1"/>
    <xf numFmtId="0" fontId="5" fillId="0" borderId="0" xfId="0" applyFont="1"/>
    <xf numFmtId="0" fontId="5" fillId="0" borderId="0" xfId="0" applyFont="1" applyAlignment="1">
      <alignment horizontal="left"/>
    </xf>
    <xf numFmtId="0" fontId="6" fillId="0" borderId="0" xfId="0" applyFont="1"/>
    <xf numFmtId="0" fontId="0" fillId="0" borderId="0" xfId="0" applyAlignment="1">
      <alignment horizontal="left"/>
    </xf>
    <xf numFmtId="2" fontId="0" fillId="0" borderId="2" xfId="0" applyNumberFormat="1" applyBorder="1"/>
    <xf numFmtId="2" fontId="5" fillId="0" borderId="0" xfId="0" applyNumberFormat="1" applyFont="1"/>
    <xf numFmtId="2" fontId="5" fillId="0" borderId="1" xfId="0" applyNumberFormat="1" applyFont="1" applyBorder="1"/>
    <xf numFmtId="2" fontId="7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44"/>
  <sheetViews>
    <sheetView tabSelected="1" topLeftCell="A4" workbookViewId="0">
      <selection activeCell="B17" sqref="B17"/>
    </sheetView>
  </sheetViews>
  <sheetFormatPr defaultRowHeight="15"/>
  <cols>
    <col min="1" max="1" width="7.5703125" customWidth="1"/>
    <col min="2" max="2" width="14.7109375" customWidth="1"/>
    <col min="3" max="4" width="10.140625" bestFit="1" customWidth="1"/>
    <col min="8" max="8" width="10" customWidth="1"/>
  </cols>
  <sheetData>
    <row r="1" spans="2:8">
      <c r="G1" s="1" t="s">
        <v>0</v>
      </c>
    </row>
    <row r="2" spans="2:8">
      <c r="F2" t="s">
        <v>1</v>
      </c>
    </row>
    <row r="3" spans="2:8">
      <c r="F3" t="s">
        <v>2</v>
      </c>
    </row>
    <row r="4" spans="2:8">
      <c r="F4" t="s">
        <v>3</v>
      </c>
    </row>
    <row r="5" spans="2:8">
      <c r="F5" t="s">
        <v>4</v>
      </c>
    </row>
    <row r="6" spans="2:8">
      <c r="F6" t="s">
        <v>5</v>
      </c>
    </row>
    <row r="7" spans="2:8">
      <c r="G7" t="s">
        <v>44</v>
      </c>
    </row>
    <row r="9" spans="2:8" ht="18.75">
      <c r="D9" s="3" t="s">
        <v>6</v>
      </c>
    </row>
    <row r="10" spans="2:8">
      <c r="D10" s="2" t="s">
        <v>43</v>
      </c>
    </row>
    <row r="12" spans="2:8" ht="15.75">
      <c r="D12" s="4" t="s">
        <v>11</v>
      </c>
    </row>
    <row r="13" spans="2:8">
      <c r="H13" s="10" t="s">
        <v>22</v>
      </c>
    </row>
    <row r="14" spans="2:8">
      <c r="B14" t="s">
        <v>28</v>
      </c>
      <c r="E14" s="9" t="s">
        <v>9</v>
      </c>
      <c r="F14" s="13">
        <v>21.5</v>
      </c>
      <c r="H14" s="10">
        <v>227.16</v>
      </c>
    </row>
    <row r="15" spans="2:8">
      <c r="B15" t="s">
        <v>7</v>
      </c>
      <c r="E15" s="9" t="s">
        <v>8</v>
      </c>
      <c r="F15" s="13">
        <v>4.32</v>
      </c>
      <c r="H15" s="10">
        <v>12.2</v>
      </c>
    </row>
    <row r="16" spans="2:8">
      <c r="B16" t="s">
        <v>29</v>
      </c>
      <c r="E16" t="s">
        <v>23</v>
      </c>
      <c r="F16" s="8">
        <v>21.89</v>
      </c>
      <c r="H16" s="10">
        <v>99</v>
      </c>
    </row>
    <row r="17" spans="2:8">
      <c r="B17" t="s">
        <v>30</v>
      </c>
      <c r="E17" s="9" t="s">
        <v>9</v>
      </c>
      <c r="F17" s="14">
        <v>14.78</v>
      </c>
      <c r="H17" s="10">
        <v>118.69</v>
      </c>
    </row>
    <row r="18" spans="2:8">
      <c r="F18" s="13">
        <f>SUM(F14:F17)</f>
        <v>62.49</v>
      </c>
      <c r="H18" s="10">
        <f>SUM(H14:H17)</f>
        <v>457.05</v>
      </c>
    </row>
    <row r="20" spans="2:8">
      <c r="D20" s="1" t="s">
        <v>12</v>
      </c>
    </row>
    <row r="21" spans="2:8">
      <c r="H21" s="10" t="s">
        <v>22</v>
      </c>
    </row>
    <row r="22" spans="2:8">
      <c r="B22" t="s">
        <v>31</v>
      </c>
      <c r="E22" s="9" t="s">
        <v>10</v>
      </c>
      <c r="F22" s="5">
        <v>9.8699999999999992</v>
      </c>
      <c r="H22" s="10">
        <v>70.02</v>
      </c>
    </row>
    <row r="23" spans="2:8">
      <c r="B23" t="s">
        <v>32</v>
      </c>
      <c r="E23" s="9" t="s">
        <v>13</v>
      </c>
      <c r="F23" s="5">
        <v>23.98</v>
      </c>
      <c r="H23" s="10">
        <v>124.09</v>
      </c>
    </row>
    <row r="24" spans="2:8">
      <c r="B24" t="s">
        <v>34</v>
      </c>
      <c r="E24" s="9" t="s">
        <v>26</v>
      </c>
      <c r="F24" s="5">
        <v>12.94</v>
      </c>
      <c r="H24" s="10">
        <v>261.74</v>
      </c>
    </row>
    <row r="25" spans="2:8">
      <c r="B25" t="s">
        <v>27</v>
      </c>
      <c r="E25" s="9" t="s">
        <v>24</v>
      </c>
      <c r="F25" s="5">
        <v>8.26</v>
      </c>
      <c r="H25" s="10">
        <v>56.15</v>
      </c>
    </row>
    <row r="26" spans="2:8">
      <c r="B26" t="s">
        <v>33</v>
      </c>
      <c r="E26" s="9" t="s">
        <v>10</v>
      </c>
      <c r="F26" s="5">
        <v>123.87</v>
      </c>
      <c r="H26" s="10">
        <v>176.75</v>
      </c>
    </row>
    <row r="27" spans="2:8">
      <c r="B27" t="s">
        <v>25</v>
      </c>
      <c r="E27" s="9" t="s">
        <v>9</v>
      </c>
      <c r="F27" s="5">
        <v>2.25</v>
      </c>
      <c r="H27" s="10">
        <v>61.62</v>
      </c>
    </row>
    <row r="28" spans="2:8">
      <c r="B28" t="s">
        <v>14</v>
      </c>
      <c r="E28" s="9" t="s">
        <v>8</v>
      </c>
      <c r="F28" s="6">
        <v>4.32</v>
      </c>
      <c r="H28" s="10">
        <v>12.2</v>
      </c>
    </row>
    <row r="29" spans="2:8">
      <c r="B29" t="s">
        <v>15</v>
      </c>
      <c r="E29" s="9" t="s">
        <v>8</v>
      </c>
      <c r="F29" s="7">
        <v>2.64</v>
      </c>
      <c r="H29" s="10">
        <v>88.4</v>
      </c>
    </row>
    <row r="30" spans="2:8">
      <c r="F30" s="5">
        <f>SUM(F22:F29)</f>
        <v>188.13</v>
      </c>
      <c r="H30" s="10">
        <f>SUM(H22:H29)</f>
        <v>850.97</v>
      </c>
    </row>
    <row r="32" spans="2:8">
      <c r="D32" s="1" t="s">
        <v>16</v>
      </c>
    </row>
    <row r="34" spans="2:8">
      <c r="H34" s="10" t="s">
        <v>22</v>
      </c>
    </row>
    <row r="35" spans="2:8">
      <c r="B35" t="s">
        <v>37</v>
      </c>
      <c r="E35" s="11" t="s">
        <v>36</v>
      </c>
      <c r="F35" s="6">
        <v>90</v>
      </c>
      <c r="H35" s="10">
        <v>45</v>
      </c>
    </row>
    <row r="36" spans="2:8">
      <c r="B36" t="s">
        <v>38</v>
      </c>
      <c r="E36" s="11" t="s">
        <v>39</v>
      </c>
      <c r="F36" s="6">
        <v>18</v>
      </c>
      <c r="H36" s="10">
        <v>122</v>
      </c>
    </row>
    <row r="37" spans="2:8">
      <c r="B37" t="s">
        <v>41</v>
      </c>
      <c r="E37" s="11" t="s">
        <v>42</v>
      </c>
      <c r="F37" s="6">
        <v>20</v>
      </c>
      <c r="H37" s="10"/>
    </row>
    <row r="38" spans="2:8">
      <c r="B38" t="s">
        <v>35</v>
      </c>
      <c r="E38" s="11" t="s">
        <v>40</v>
      </c>
      <c r="F38" s="6">
        <v>56.34</v>
      </c>
      <c r="H38" s="10">
        <v>43</v>
      </c>
    </row>
    <row r="39" spans="2:8">
      <c r="F39" s="12">
        <v>143.75</v>
      </c>
      <c r="H39" s="10">
        <f>SUM(H35:H38)</f>
        <v>210</v>
      </c>
    </row>
    <row r="41" spans="2:8">
      <c r="C41" s="10"/>
      <c r="D41" s="10">
        <f>H18+H30+H39</f>
        <v>1518.02</v>
      </c>
      <c r="E41" s="10"/>
      <c r="F41" s="15"/>
      <c r="G41" s="10"/>
      <c r="H41" s="10"/>
    </row>
    <row r="42" spans="2:8">
      <c r="B42" s="10" t="s">
        <v>21</v>
      </c>
    </row>
    <row r="43" spans="2:8">
      <c r="C43" t="s">
        <v>17</v>
      </c>
      <c r="F43" t="s">
        <v>20</v>
      </c>
    </row>
    <row r="44" spans="2:8">
      <c r="C44" t="s">
        <v>18</v>
      </c>
      <c r="F44" t="s">
        <v>19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2025-06-10T12:56:31Z</dcterms:modified>
</cp:coreProperties>
</file>