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8" i="1"/>
  <c r="F30"/>
  <c r="F19" l="1"/>
  <c r="H19"/>
  <c r="H38" l="1"/>
  <c r="H30"/>
  <c r="D40" l="1"/>
</calcChain>
</file>

<file path=xl/sharedStrings.xml><?xml version="1.0" encoding="utf-8"?>
<sst xmlns="http://schemas.openxmlformats.org/spreadsheetml/2006/main" count="49" uniqueCount="40">
  <si>
    <t>"Утверждаю"</t>
  </si>
  <si>
    <t xml:space="preserve">начальник лагеря с дневным </t>
  </si>
  <si>
    <t>пребыванием детей</t>
  </si>
  <si>
    <t>МБОУ МО Плавский район</t>
  </si>
  <si>
    <t>"Горбачёвская СОШ"</t>
  </si>
  <si>
    <t>_______________   Г.А.Абанина</t>
  </si>
  <si>
    <t>МЕНЮ</t>
  </si>
  <si>
    <t>40 гр</t>
  </si>
  <si>
    <t>200 гр</t>
  </si>
  <si>
    <t>100 гр</t>
  </si>
  <si>
    <t>ЗАВТРАК</t>
  </si>
  <si>
    <t>ОБЕД</t>
  </si>
  <si>
    <t>250 гр</t>
  </si>
  <si>
    <t xml:space="preserve">хлеб пшеничный </t>
  </si>
  <si>
    <t xml:space="preserve">хлеб ржаной </t>
  </si>
  <si>
    <t>ПОЛДНИК</t>
  </si>
  <si>
    <t xml:space="preserve">Повар </t>
  </si>
  <si>
    <t xml:space="preserve">Калькулятор </t>
  </si>
  <si>
    <t>О.Н.Никанорова</t>
  </si>
  <si>
    <t>И.Е.Казакова</t>
  </si>
  <si>
    <t xml:space="preserve">всего за день эн./ц (ккал) </t>
  </si>
  <si>
    <t>эн./ц (ккал)</t>
  </si>
  <si>
    <t>картофельное пюре</t>
  </si>
  <si>
    <t>котлета рыбная</t>
  </si>
  <si>
    <t>хлеб пшеничный</t>
  </si>
  <si>
    <t xml:space="preserve">булочка сдобная </t>
  </si>
  <si>
    <t xml:space="preserve">апельсин </t>
  </si>
  <si>
    <t>240 гр</t>
  </si>
  <si>
    <t>28 мая 2025 г</t>
  </si>
  <si>
    <t>каша молочная "Дружба"</t>
  </si>
  <si>
    <t>200гр</t>
  </si>
  <si>
    <t xml:space="preserve">масло сливочное </t>
  </si>
  <si>
    <t>15гр</t>
  </si>
  <si>
    <t xml:space="preserve">сыр </t>
  </si>
  <si>
    <t xml:space="preserve">кофейный напиток </t>
  </si>
  <si>
    <t>салат из свеж.огурцов и помидоров</t>
  </si>
  <si>
    <t xml:space="preserve">Щи из свежей капусты </t>
  </si>
  <si>
    <t>180гр</t>
  </si>
  <si>
    <t>компот из яблок</t>
  </si>
  <si>
    <t xml:space="preserve">сок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</si>
</sst>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14" fontId="1" fillId="0" borderId="0" xfId="0" applyNumberFormat="1" applyFont="1"/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0" fillId="0" borderId="0" xfId="0" applyNumberFormat="1" applyBorder="1"/>
    <xf numFmtId="2" fontId="0" fillId="0" borderId="1" xfId="0" applyNumberFormat="1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>
      <alignment horizontal="left"/>
    </xf>
    <xf numFmtId="2" fontId="0" fillId="0" borderId="2" xfId="0" applyNumberFormat="1" applyBorder="1"/>
    <xf numFmtId="2" fontId="5" fillId="0" borderId="0" xfId="0" applyNumberFormat="1" applyFont="1"/>
    <xf numFmtId="2" fontId="5" fillId="0" borderId="1" xfId="0" applyNumberFormat="1" applyFont="1" applyBorder="1"/>
    <xf numFmtId="2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6"/>
  <sheetViews>
    <sheetView tabSelected="1" workbookViewId="0">
      <selection activeCell="F26" sqref="F26"/>
    </sheetView>
  </sheetViews>
  <sheetFormatPr defaultRowHeight="15"/>
  <cols>
    <col min="1" max="1" width="7.5703125" customWidth="1"/>
    <col min="2" max="2" width="14.7109375" customWidth="1"/>
    <col min="3" max="4" width="10.140625" bestFit="1" customWidth="1"/>
    <col min="8" max="8" width="10" customWidth="1"/>
  </cols>
  <sheetData>
    <row r="1" spans="2:8">
      <c r="G1" s="1" t="s">
        <v>0</v>
      </c>
    </row>
    <row r="2" spans="2:8">
      <c r="F2" t="s">
        <v>1</v>
      </c>
    </row>
    <row r="3" spans="2:8">
      <c r="F3" t="s">
        <v>2</v>
      </c>
    </row>
    <row r="4" spans="2:8">
      <c r="F4" t="s">
        <v>3</v>
      </c>
    </row>
    <row r="5" spans="2:8">
      <c r="F5" t="s">
        <v>4</v>
      </c>
    </row>
    <row r="6" spans="2:8">
      <c r="F6" t="s">
        <v>5</v>
      </c>
    </row>
    <row r="7" spans="2:8">
      <c r="G7" t="s">
        <v>28</v>
      </c>
    </row>
    <row r="9" spans="2:8" ht="18.75">
      <c r="D9" s="3" t="s">
        <v>6</v>
      </c>
    </row>
    <row r="10" spans="2:8">
      <c r="D10" s="2">
        <v>45805</v>
      </c>
    </row>
    <row r="12" spans="2:8" ht="15.75">
      <c r="D12" s="4" t="s">
        <v>10</v>
      </c>
    </row>
    <row r="13" spans="2:8" ht="15.75">
      <c r="D13" s="4"/>
      <c r="H13" s="9" t="s">
        <v>21</v>
      </c>
    </row>
    <row r="14" spans="2:8">
      <c r="B14" t="s">
        <v>29</v>
      </c>
      <c r="E14" t="s">
        <v>30</v>
      </c>
      <c r="F14">
        <v>20.25</v>
      </c>
      <c r="H14" s="9">
        <v>241.11</v>
      </c>
    </row>
    <row r="15" spans="2:8">
      <c r="B15" t="s">
        <v>24</v>
      </c>
      <c r="E15" s="8" t="s">
        <v>7</v>
      </c>
      <c r="F15" s="12">
        <v>4.32</v>
      </c>
      <c r="H15" s="9">
        <v>12.2</v>
      </c>
    </row>
    <row r="16" spans="2:8">
      <c r="B16" t="s">
        <v>31</v>
      </c>
      <c r="E16" s="8" t="s">
        <v>32</v>
      </c>
      <c r="F16" s="12">
        <v>16.5</v>
      </c>
      <c r="H16" s="9">
        <v>112.62</v>
      </c>
    </row>
    <row r="17" spans="2:8">
      <c r="B17" t="s">
        <v>33</v>
      </c>
      <c r="E17" s="8" t="s">
        <v>32</v>
      </c>
      <c r="F17" s="12">
        <v>12.38</v>
      </c>
      <c r="H17" s="9">
        <v>109.2</v>
      </c>
    </row>
    <row r="18" spans="2:8">
      <c r="B18" t="s">
        <v>34</v>
      </c>
      <c r="E18" s="8" t="s">
        <v>8</v>
      </c>
      <c r="F18" s="13">
        <v>14.78</v>
      </c>
      <c r="H18" s="9">
        <v>118.69</v>
      </c>
    </row>
    <row r="19" spans="2:8">
      <c r="F19" s="12">
        <f>SUM(F14:F18)</f>
        <v>68.23</v>
      </c>
      <c r="H19" s="9">
        <f>SUM(H14:H18)</f>
        <v>593.81999999999994</v>
      </c>
    </row>
    <row r="21" spans="2:8">
      <c r="D21" s="1" t="s">
        <v>11</v>
      </c>
    </row>
    <row r="22" spans="2:8">
      <c r="H22" s="9" t="s">
        <v>21</v>
      </c>
    </row>
    <row r="23" spans="2:8">
      <c r="B23" t="s">
        <v>35</v>
      </c>
      <c r="E23" s="8" t="s">
        <v>9</v>
      </c>
      <c r="F23" s="5">
        <v>39.299999999999997</v>
      </c>
      <c r="H23" s="9">
        <v>65.81</v>
      </c>
    </row>
    <row r="24" spans="2:8">
      <c r="B24" t="s">
        <v>36</v>
      </c>
      <c r="E24" s="8" t="s">
        <v>12</v>
      </c>
      <c r="F24" s="5">
        <v>30.54</v>
      </c>
      <c r="H24" s="9">
        <v>142.94</v>
      </c>
    </row>
    <row r="25" spans="2:8">
      <c r="B25" t="s">
        <v>22</v>
      </c>
      <c r="E25" s="8" t="s">
        <v>37</v>
      </c>
      <c r="F25" s="5">
        <v>28.31</v>
      </c>
      <c r="H25" s="9">
        <v>106.97</v>
      </c>
    </row>
    <row r="26" spans="2:8">
      <c r="B26" t="s">
        <v>23</v>
      </c>
      <c r="E26" s="8" t="s">
        <v>9</v>
      </c>
      <c r="F26" s="5">
        <v>82.65</v>
      </c>
      <c r="H26" s="9">
        <v>130.9</v>
      </c>
    </row>
    <row r="27" spans="2:8">
      <c r="B27" t="s">
        <v>38</v>
      </c>
      <c r="E27" s="8" t="s">
        <v>8</v>
      </c>
      <c r="F27" s="5">
        <v>7.5</v>
      </c>
      <c r="H27" s="9">
        <v>104.07</v>
      </c>
    </row>
    <row r="28" spans="2:8">
      <c r="B28" t="s">
        <v>13</v>
      </c>
      <c r="E28" s="8" t="s">
        <v>7</v>
      </c>
      <c r="F28" s="6">
        <v>4.32</v>
      </c>
      <c r="H28" s="9">
        <v>12.2</v>
      </c>
    </row>
    <row r="29" spans="2:8">
      <c r="B29" t="s">
        <v>14</v>
      </c>
      <c r="E29" s="8" t="s">
        <v>7</v>
      </c>
      <c r="F29" s="7">
        <v>2.64</v>
      </c>
      <c r="H29" s="9">
        <v>88.4</v>
      </c>
    </row>
    <row r="30" spans="2:8">
      <c r="F30" s="5">
        <f>SUM(F23:F29)</f>
        <v>195.26</v>
      </c>
      <c r="H30" s="9">
        <f>SUM(H23:H29)</f>
        <v>651.29000000000008</v>
      </c>
    </row>
    <row r="32" spans="2:8">
      <c r="D32" s="1" t="s">
        <v>15</v>
      </c>
    </row>
    <row r="34" spans="2:11">
      <c r="H34" s="9" t="s">
        <v>21</v>
      </c>
    </row>
    <row r="35" spans="2:11">
      <c r="B35" t="s">
        <v>39</v>
      </c>
      <c r="E35" s="10" t="s">
        <v>30</v>
      </c>
      <c r="F35" s="5">
        <v>20.399999999999999</v>
      </c>
      <c r="H35" s="9">
        <v>45</v>
      </c>
    </row>
    <row r="36" spans="2:11">
      <c r="B36" t="s">
        <v>26</v>
      </c>
      <c r="E36" s="10" t="s">
        <v>27</v>
      </c>
      <c r="F36" s="5">
        <v>45.9</v>
      </c>
      <c r="H36" s="9">
        <v>57</v>
      </c>
    </row>
    <row r="37" spans="2:11">
      <c r="B37" t="s">
        <v>25</v>
      </c>
      <c r="E37" s="10" t="s">
        <v>8</v>
      </c>
      <c r="F37" s="6">
        <v>40</v>
      </c>
      <c r="H37" s="9">
        <v>299</v>
      </c>
      <c r="K37" s="5"/>
    </row>
    <row r="38" spans="2:11">
      <c r="F38" s="11">
        <f>SUM(F35:F37)</f>
        <v>106.3</v>
      </c>
      <c r="H38" s="9">
        <f>SUM(H35:H37)</f>
        <v>401</v>
      </c>
    </row>
    <row r="40" spans="2:11">
      <c r="B40" s="9" t="s">
        <v>20</v>
      </c>
      <c r="C40" s="9"/>
      <c r="D40" s="9">
        <f>H19+H30+H38</f>
        <v>1646.1100000000001</v>
      </c>
      <c r="E40" s="9"/>
      <c r="F40" s="14"/>
      <c r="G40" s="9"/>
      <c r="H40" s="9"/>
    </row>
    <row r="41" spans="2:11">
      <c r="G41" s="5"/>
    </row>
    <row r="45" spans="2:11">
      <c r="C45" t="s">
        <v>16</v>
      </c>
      <c r="F45" t="s">
        <v>19</v>
      </c>
    </row>
    <row r="46" spans="2:11">
      <c r="C46" t="s">
        <v>17</v>
      </c>
      <c r="F46" t="s">
        <v>18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2025-05-27T12:10:57Z</dcterms:modified>
</cp:coreProperties>
</file>